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<sst xmlns="http://schemas.openxmlformats.org/spreadsheetml/2006/main" count="167" uniqueCount="69">
  <si>
    <t>工事費内訳書</t>
  </si>
  <si>
    <t>住　　　　所</t>
  </si>
  <si>
    <t>商号又は名称</t>
  </si>
  <si>
    <t>代 表 者 名</t>
  </si>
  <si>
    <t>工 事 名</t>
  </si>
  <si>
    <t>Ｒ３徳土　徳島小松島港（沖洲外地区）　徳・東沖洲１他　外周護岸工事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</si>
  <si>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</si>
  <si>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</si>
  <si>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</si>
  <si>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</si>
  <si>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</si>
  <si>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</si>
  <si>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護岸･岸壁･物揚場
　外周護岸（Ａ）</t>
  </si>
  <si>
    <t>式</t>
  </si>
  <si>
    <t>上部工</t>
  </si>
  <si>
    <t>上部ｺﾝｸﾘｰﾄ工
　嵩上げ</t>
  </si>
  <si>
    <t>ｺﾝｸﾘｰﾄ</t>
  </si>
  <si>
    <t>m3</t>
  </si>
  <si>
    <t>支保</t>
  </si>
  <si>
    <t>m</t>
  </si>
  <si>
    <t>足場</t>
  </si>
  <si>
    <t>m2</t>
  </si>
  <si>
    <t>型枠</t>
  </si>
  <si>
    <t>伸縮目地</t>
  </si>
  <si>
    <t xml:space="preserve">差筋　</t>
  </si>
  <si>
    <t>t</t>
  </si>
  <si>
    <t xml:space="preserve">削孔　</t>
  </si>
  <si>
    <t>孔</t>
  </si>
  <si>
    <t xml:space="preserve">固着材　</t>
  </si>
  <si>
    <t>kg</t>
  </si>
  <si>
    <t>構造物撤去工</t>
  </si>
  <si>
    <t>取壊し工</t>
  </si>
  <si>
    <t xml:space="preserve">ｺﾝｸﾘｰﾄはつり　</t>
  </si>
  <si>
    <t xml:space="preserve">ｺﾝｸﾘｰﾄ殻運搬　</t>
  </si>
  <si>
    <t>ｺﾝｸﾘｰﾄ殻処分</t>
  </si>
  <si>
    <t>仮設工</t>
  </si>
  <si>
    <t>交通管理工</t>
  </si>
  <si>
    <t xml:space="preserve">交通誘導警備員　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</si>
  <si>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</si>
  <si>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</si>
  <si>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</si>
  <si>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</si>
  <si>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</si>
  <si>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</si>
  <si>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</si>
  <si>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</si>
  <si>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</si>
  <si>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護岸･岸壁･物揚場
　外周護岸（Ｃ）</t>
  </si>
  <si>
    <t>上部ｺﾝｸﾘｰﾄ工</t>
  </si>
  <si>
    <t xml:space="preserve">樹脂系カプセル　</t>
  </si>
  <si>
    <t>個</t>
  </si>
  <si>
    <t>ｺﾝｸﾘｰﾄはつり</t>
  </si>
  <si>
    <t xml:space="preserve">交通管理工　</t>
  </si>
  <si>
    <t>交通誘導警備員</t>
  </si>
  <si>
    <t>護岸･岸壁･物揚場
　外周護岸（Ａ）目地補修工</t>
  </si>
  <si>
    <t xml:space="preserve">目地補修工　</t>
  </si>
  <si>
    <t xml:space="preserve">ｺﾝｸﾘｰﾄ表面清掃　</t>
  </si>
  <si>
    <t>樹脂アンカー</t>
  </si>
  <si>
    <t>本</t>
  </si>
  <si>
    <t xml:space="preserve">緩衝ｺﾞﾑ取付工　　</t>
  </si>
  <si>
    <t xml:space="preserve">ﾌﾟﾚｰﾄ・型鋼取付工　　　</t>
  </si>
  <si>
    <t xml:space="preserve">補修工　</t>
  </si>
  <si>
    <t>箇所</t>
  </si>
  <si>
    <t xml:space="preserve">足場　</t>
  </si>
  <si>
    <t>材料費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</si>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</sst>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312.0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21</v>
      </c>
      <c r="F16" s="13" t="n">
        <v>98.0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21</v>
      </c>
      <c r="F17" s="13" t="n">
        <v>12.0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25</v>
      </c>
      <c r="F18" s="14" t="n">
        <v>0.977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27</v>
      </c>
      <c r="F19" s="13" t="n">
        <v>66.0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28</v>
      </c>
      <c r="E20" s="12" t="s">
        <v>29</v>
      </c>
      <c r="F20" s="13" t="n">
        <v>79.0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30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31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32</v>
      </c>
      <c r="E23" s="12" t="s">
        <v>21</v>
      </c>
      <c r="F23" s="13" t="n">
        <v>97.0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33</v>
      </c>
      <c r="E24" s="12" t="s">
        <v>17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34</v>
      </c>
      <c r="E25" s="12" t="s">
        <v>17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35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36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37</v>
      </c>
      <c r="E28" s="12" t="s">
        <v>38</v>
      </c>
      <c r="F28" s="13" t="n">
        <v>30.0</v>
      </c>
      <c r="G28" s="16"/>
      <c r="I28" s="17" t="n">
        <v>19.0</v>
      </c>
      <c r="J28" s="18" t="n">
        <v>4.0</v>
      </c>
    </row>
    <row r="29" ht="42.0" customHeight="true">
      <c r="A29" s="10" t="s">
        <v>39</v>
      </c>
      <c r="B29" s="11"/>
      <c r="C29" s="11"/>
      <c r="D29" s="11"/>
      <c r="E29" s="12" t="s">
        <v>13</v>
      </c>
      <c r="F29" s="13" t="n">
        <v>1.0</v>
      </c>
      <c r="G29" s="15">
        <f>G11+G21+G26</f>
      </c>
      <c r="I29" s="17" t="n">
        <v>20.0</v>
      </c>
      <c r="J29" s="18"/>
    </row>
    <row r="30" ht="42.0" customHeight="true">
      <c r="A30" s="10" t="s">
        <v>40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200.0</v>
      </c>
    </row>
    <row r="31" ht="42.0" customHeight="true">
      <c r="A31" s="10"/>
      <c r="B31" s="11" t="s">
        <v>41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42</v>
      </c>
      <c r="B32" s="11"/>
      <c r="C32" s="11"/>
      <c r="D32" s="11"/>
      <c r="E32" s="12" t="s">
        <v>13</v>
      </c>
      <c r="F32" s="13" t="n">
        <v>1.0</v>
      </c>
      <c r="G32" s="15">
        <f>G29+G30</f>
      </c>
      <c r="I32" s="17" t="n">
        <v>23.0</v>
      </c>
      <c r="J32" s="18"/>
    </row>
    <row r="33" ht="42.0" customHeight="true">
      <c r="A33" s="10"/>
      <c r="B33" s="11" t="s">
        <v>43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 t="s">
        <v>44</v>
      </c>
      <c r="B34" s="11"/>
      <c r="C34" s="11"/>
      <c r="D34" s="11"/>
      <c r="E34" s="12" t="s">
        <v>13</v>
      </c>
      <c r="F34" s="13" t="n">
        <v>1.0</v>
      </c>
      <c r="G34" s="15">
        <f>G29+G30+G33</f>
      </c>
      <c r="I34" s="17" t="n">
        <v>25.0</v>
      </c>
      <c r="J34" s="18"/>
    </row>
    <row r="35" ht="42.0" customHeight="true">
      <c r="A35" s="10"/>
      <c r="B35" s="11" t="s">
        <v>45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46</v>
      </c>
      <c r="B36" s="11"/>
      <c r="C36" s="11"/>
      <c r="D36" s="11"/>
      <c r="E36" s="12" t="s">
        <v>13</v>
      </c>
      <c r="F36" s="13" t="n">
        <v>1.0</v>
      </c>
      <c r="G36" s="15">
        <f>G34+G35</f>
      </c>
      <c r="I36" s="17" t="n">
        <v>27.0</v>
      </c>
      <c r="J36" s="18"/>
    </row>
    <row r="37" ht="42.0" customHeight="true">
      <c r="A37" s="10" t="s">
        <v>47</v>
      </c>
      <c r="B37" s="11"/>
      <c r="C37" s="11"/>
      <c r="D37" s="11"/>
      <c r="E37" s="12" t="s">
        <v>13</v>
      </c>
      <c r="F37" s="13" t="n">
        <v>1.0</v>
      </c>
      <c r="G37" s="15">
        <f>G38+G48+G53</f>
      </c>
      <c r="I37" s="17" t="n">
        <v>28.0</v>
      </c>
      <c r="J37" s="18" t="n">
        <v>1.0</v>
      </c>
    </row>
    <row r="38" ht="42.0" customHeight="true">
      <c r="A38" s="10"/>
      <c r="B38" s="11" t="s">
        <v>14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48</v>
      </c>
      <c r="D39" s="11"/>
      <c r="E39" s="12" t="s">
        <v>13</v>
      </c>
      <c r="F39" s="13" t="n">
        <v>1.0</v>
      </c>
      <c r="G39" s="15">
        <f>G40+G41+G42+G43+G44+G45+G46+G47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16</v>
      </c>
      <c r="E40" s="12" t="s">
        <v>17</v>
      </c>
      <c r="F40" s="13" t="n">
        <v>186.0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18</v>
      </c>
      <c r="E41" s="12" t="s">
        <v>19</v>
      </c>
      <c r="F41" s="13" t="n">
        <v>398.0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20</v>
      </c>
      <c r="E42" s="12" t="s">
        <v>21</v>
      </c>
      <c r="F42" s="13" t="n">
        <v>933.0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22</v>
      </c>
      <c r="E43" s="12" t="s">
        <v>21</v>
      </c>
      <c r="F43" s="13" t="n">
        <v>391.0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23</v>
      </c>
      <c r="E44" s="12" t="s">
        <v>21</v>
      </c>
      <c r="F44" s="13" t="n">
        <v>21.0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24</v>
      </c>
      <c r="E45" s="12" t="s">
        <v>25</v>
      </c>
      <c r="F45" s="14" t="n">
        <v>0.728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26</v>
      </c>
      <c r="E46" s="12" t="s">
        <v>27</v>
      </c>
      <c r="F46" s="13" t="n">
        <v>399.0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49</v>
      </c>
      <c r="E47" s="12" t="s">
        <v>50</v>
      </c>
      <c r="F47" s="13" t="n">
        <v>399.0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30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31</v>
      </c>
      <c r="D49" s="11"/>
      <c r="E49" s="12" t="s">
        <v>13</v>
      </c>
      <c r="F49" s="13" t="n">
        <v>1.0</v>
      </c>
      <c r="G49" s="15">
        <f>G50+G51+G52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51</v>
      </c>
      <c r="E50" s="12" t="s">
        <v>21</v>
      </c>
      <c r="F50" s="13" t="n">
        <v>199.0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33</v>
      </c>
      <c r="E51" s="12" t="s">
        <v>17</v>
      </c>
      <c r="F51" s="13" t="n">
        <v>4.0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34</v>
      </c>
      <c r="E52" s="12" t="s">
        <v>17</v>
      </c>
      <c r="F52" s="13" t="n">
        <v>4.0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35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52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53</v>
      </c>
      <c r="E55" s="12" t="s">
        <v>38</v>
      </c>
      <c r="F55" s="13" t="n">
        <v>70.0</v>
      </c>
      <c r="G55" s="16"/>
      <c r="I55" s="17" t="n">
        <v>46.0</v>
      </c>
      <c r="J55" s="18" t="n">
        <v>4.0</v>
      </c>
    </row>
    <row r="56" ht="42.0" customHeight="true">
      <c r="A56" s="10" t="s">
        <v>39</v>
      </c>
      <c r="B56" s="11"/>
      <c r="C56" s="11"/>
      <c r="D56" s="11"/>
      <c r="E56" s="12" t="s">
        <v>13</v>
      </c>
      <c r="F56" s="13" t="n">
        <v>1.0</v>
      </c>
      <c r="G56" s="15">
        <f>G38+G48+G53</f>
      </c>
      <c r="I56" s="17" t="n">
        <v>47.0</v>
      </c>
      <c r="J56" s="18"/>
    </row>
    <row r="57" ht="42.0" customHeight="true">
      <c r="A57" s="10" t="s">
        <v>40</v>
      </c>
      <c r="B57" s="11"/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200.0</v>
      </c>
    </row>
    <row r="58" ht="42.0" customHeight="true">
      <c r="A58" s="10"/>
      <c r="B58" s="11" t="s">
        <v>41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42</v>
      </c>
      <c r="B59" s="11"/>
      <c r="C59" s="11"/>
      <c r="D59" s="11"/>
      <c r="E59" s="12" t="s">
        <v>13</v>
      </c>
      <c r="F59" s="13" t="n">
        <v>1.0</v>
      </c>
      <c r="G59" s="15">
        <f>G56+G57</f>
      </c>
      <c r="I59" s="17" t="n">
        <v>50.0</v>
      </c>
      <c r="J59" s="18"/>
    </row>
    <row r="60" ht="42.0" customHeight="true">
      <c r="A60" s="10"/>
      <c r="B60" s="11" t="s">
        <v>43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210.0</v>
      </c>
    </row>
    <row r="61" ht="42.0" customHeight="true">
      <c r="A61" s="10" t="s">
        <v>44</v>
      </c>
      <c r="B61" s="11"/>
      <c r="C61" s="11"/>
      <c r="D61" s="11"/>
      <c r="E61" s="12" t="s">
        <v>13</v>
      </c>
      <c r="F61" s="13" t="n">
        <v>1.0</v>
      </c>
      <c r="G61" s="15">
        <f>G56+G57+G60</f>
      </c>
      <c r="I61" s="17" t="n">
        <v>52.0</v>
      </c>
      <c r="J61" s="18"/>
    </row>
    <row r="62" ht="42.0" customHeight="true">
      <c r="A62" s="10"/>
      <c r="B62" s="11" t="s">
        <v>45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220.0</v>
      </c>
    </row>
    <row r="63" ht="42.0" customHeight="true">
      <c r="A63" s="10" t="s">
        <v>46</v>
      </c>
      <c r="B63" s="11"/>
      <c r="C63" s="11"/>
      <c r="D63" s="11"/>
      <c r="E63" s="12" t="s">
        <v>13</v>
      </c>
      <c r="F63" s="13" t="n">
        <v>1.0</v>
      </c>
      <c r="G63" s="15">
        <f>G61+G62</f>
      </c>
      <c r="I63" s="17" t="n">
        <v>54.0</v>
      </c>
      <c r="J63" s="18"/>
    </row>
    <row r="64" ht="42.0" customHeight="true">
      <c r="A64" s="10" t="s">
        <v>54</v>
      </c>
      <c r="B64" s="11"/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1.0</v>
      </c>
    </row>
    <row r="65" ht="42.0" customHeight="true">
      <c r="A65" s="10"/>
      <c r="B65" s="11" t="s">
        <v>14</v>
      </c>
      <c r="C65" s="11"/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55</v>
      </c>
      <c r="D66" s="11"/>
      <c r="E66" s="12" t="s">
        <v>13</v>
      </c>
      <c r="F66" s="13" t="n">
        <v>1.0</v>
      </c>
      <c r="G66" s="15">
        <f>G67+G68+G69+G70+G71+G72+G73+G74+G75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56</v>
      </c>
      <c r="E67" s="12" t="s">
        <v>21</v>
      </c>
      <c r="F67" s="13" t="n">
        <v>22.0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26</v>
      </c>
      <c r="E68" s="12" t="s">
        <v>27</v>
      </c>
      <c r="F68" s="13" t="n">
        <v>24.0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57</v>
      </c>
      <c r="E69" s="12" t="s">
        <v>58</v>
      </c>
      <c r="F69" s="13" t="n">
        <v>24.0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24</v>
      </c>
      <c r="E70" s="12" t="s">
        <v>25</v>
      </c>
      <c r="F70" s="14" t="n">
        <v>0.009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59</v>
      </c>
      <c r="E71" s="12" t="s">
        <v>21</v>
      </c>
      <c r="F71" s="14" t="n">
        <v>16.8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60</v>
      </c>
      <c r="E72" s="12" t="s">
        <v>13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61</v>
      </c>
      <c r="E73" s="12" t="s">
        <v>62</v>
      </c>
      <c r="F73" s="13" t="n">
        <v>2.0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63</v>
      </c>
      <c r="E74" s="12" t="s">
        <v>21</v>
      </c>
      <c r="F74" s="13" t="n">
        <v>22.0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64</v>
      </c>
      <c r="E75" s="12" t="s">
        <v>13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 t="s">
        <v>39</v>
      </c>
      <c r="B76" s="11"/>
      <c r="C76" s="11"/>
      <c r="D76" s="11"/>
      <c r="E76" s="12" t="s">
        <v>13</v>
      </c>
      <c r="F76" s="13" t="n">
        <v>1.0</v>
      </c>
      <c r="G76" s="15">
        <f>G65</f>
      </c>
      <c r="I76" s="17" t="n">
        <v>67.0</v>
      </c>
      <c r="J76" s="18"/>
    </row>
    <row r="77" ht="42.0" customHeight="true">
      <c r="A77" s="10" t="s">
        <v>40</v>
      </c>
      <c r="B77" s="11"/>
      <c r="C77" s="11"/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200.0</v>
      </c>
    </row>
    <row r="78" ht="42.0" customHeight="true">
      <c r="A78" s="10"/>
      <c r="B78" s="11" t="s">
        <v>41</v>
      </c>
      <c r="C78" s="11"/>
      <c r="D78" s="11"/>
      <c r="E78" s="12" t="s">
        <v>13</v>
      </c>
      <c r="F78" s="13" t="n">
        <v>1.0</v>
      </c>
      <c r="G78" s="16"/>
      <c r="I78" s="17" t="n">
        <v>69.0</v>
      </c>
      <c r="J78" s="18"/>
    </row>
    <row r="79" ht="42.0" customHeight="true">
      <c r="A79" s="10" t="s">
        <v>42</v>
      </c>
      <c r="B79" s="11"/>
      <c r="C79" s="11"/>
      <c r="D79" s="11"/>
      <c r="E79" s="12" t="s">
        <v>13</v>
      </c>
      <c r="F79" s="13" t="n">
        <v>1.0</v>
      </c>
      <c r="G79" s="15">
        <f>G76+G77</f>
      </c>
      <c r="I79" s="17" t="n">
        <v>70.0</v>
      </c>
      <c r="J79" s="18"/>
    </row>
    <row r="80" ht="42.0" customHeight="true">
      <c r="A80" s="10"/>
      <c r="B80" s="11" t="s">
        <v>43</v>
      </c>
      <c r="C80" s="11"/>
      <c r="D80" s="11"/>
      <c r="E80" s="12" t="s">
        <v>13</v>
      </c>
      <c r="F80" s="13" t="n">
        <v>1.0</v>
      </c>
      <c r="G80" s="16"/>
      <c r="I80" s="17" t="n">
        <v>71.0</v>
      </c>
      <c r="J80" s="18" t="n">
        <v>210.0</v>
      </c>
    </row>
    <row r="81" ht="42.0" customHeight="true">
      <c r="A81" s="10" t="s">
        <v>44</v>
      </c>
      <c r="B81" s="11"/>
      <c r="C81" s="11"/>
      <c r="D81" s="11"/>
      <c r="E81" s="12" t="s">
        <v>13</v>
      </c>
      <c r="F81" s="13" t="n">
        <v>1.0</v>
      </c>
      <c r="G81" s="15">
        <f>G76+G77+G80</f>
      </c>
      <c r="I81" s="17" t="n">
        <v>72.0</v>
      </c>
      <c r="J81" s="18"/>
    </row>
    <row r="82" ht="42.0" customHeight="true">
      <c r="A82" s="10"/>
      <c r="B82" s="11" t="s">
        <v>45</v>
      </c>
      <c r="C82" s="11"/>
      <c r="D82" s="11"/>
      <c r="E82" s="12" t="s">
        <v>13</v>
      </c>
      <c r="F82" s="13" t="n">
        <v>1.0</v>
      </c>
      <c r="G82" s="16"/>
      <c r="I82" s="17" t="n">
        <v>73.0</v>
      </c>
      <c r="J82" s="18" t="n">
        <v>220.0</v>
      </c>
    </row>
    <row r="83" ht="42.0" customHeight="true">
      <c r="A83" s="10" t="s">
        <v>46</v>
      </c>
      <c r="B83" s="11"/>
      <c r="C83" s="11"/>
      <c r="D83" s="11"/>
      <c r="E83" s="12" t="s">
        <v>13</v>
      </c>
      <c r="F83" s="13" t="n">
        <v>1.0</v>
      </c>
      <c r="G83" s="15">
        <f>G81+G82</f>
      </c>
      <c r="I83" s="17" t="n">
        <v>74.0</v>
      </c>
      <c r="J83" s="18"/>
    </row>
    <row r="84" ht="42.0" customHeight="true">
      <c r="A84" s="10" t="s">
        <v>65</v>
      </c>
      <c r="B84" s="11"/>
      <c r="C84" s="11"/>
      <c r="D84" s="11"/>
      <c r="E84" s="12" t="s">
        <v>13</v>
      </c>
      <c r="F84" s="13" t="n">
        <v>1.0</v>
      </c>
      <c r="G84" s="15">
        <f>G29+G56+G76</f>
      </c>
      <c r="I84" s="17" t="n">
        <v>75.0</v>
      </c>
      <c r="J84" s="18" t="n">
        <v>20.0</v>
      </c>
    </row>
    <row r="85" ht="42.0" customHeight="true">
      <c r="A85" s="10" t="s">
        <v>66</v>
      </c>
      <c r="B85" s="11"/>
      <c r="C85" s="11"/>
      <c r="D85" s="11"/>
      <c r="E85" s="12" t="s">
        <v>13</v>
      </c>
      <c r="F85" s="13" t="n">
        <v>1.0</v>
      </c>
      <c r="G85" s="15">
        <f>G36+G63+G83</f>
      </c>
      <c r="I85" s="17" t="n">
        <v>76.0</v>
      </c>
      <c r="J85" s="18" t="n">
        <v>30.0</v>
      </c>
    </row>
    <row r="86" ht="42.0" customHeight="true">
      <c r="A86" s="19" t="s">
        <v>67</v>
      </c>
      <c r="B86" s="20"/>
      <c r="C86" s="20"/>
      <c r="D86" s="20"/>
      <c r="E86" s="21" t="s">
        <v>68</v>
      </c>
      <c r="F86" s="22" t="s">
        <v>68</v>
      </c>
      <c r="G86" s="24">
        <f>G85</f>
      </c>
      <c r="I86" s="26" t="n">
        <v>77.0</v>
      </c>
      <c r="J8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B21:D21"/>
    <mergeCell ref="C22:D22"/>
    <mergeCell ref="D23"/>
    <mergeCell ref="D24"/>
    <mergeCell ref="D25"/>
    <mergeCell ref="B26:D26"/>
    <mergeCell ref="C27:D27"/>
    <mergeCell ref="D28"/>
    <mergeCell ref="A29:D29"/>
    <mergeCell ref="A30:D30"/>
    <mergeCell ref="B31:D31"/>
    <mergeCell ref="A32:D32"/>
    <mergeCell ref="B33:D33"/>
    <mergeCell ref="A34:D34"/>
    <mergeCell ref="B35:D35"/>
    <mergeCell ref="A36:D36"/>
    <mergeCell ref="A37:D37"/>
    <mergeCell ref="B38:D38"/>
    <mergeCell ref="C39:D39"/>
    <mergeCell ref="D40"/>
    <mergeCell ref="D41"/>
    <mergeCell ref="D42"/>
    <mergeCell ref="D43"/>
    <mergeCell ref="D44"/>
    <mergeCell ref="D45"/>
    <mergeCell ref="D46"/>
    <mergeCell ref="D47"/>
    <mergeCell ref="B48:D48"/>
    <mergeCell ref="C49:D49"/>
    <mergeCell ref="D50"/>
    <mergeCell ref="D51"/>
    <mergeCell ref="D52"/>
    <mergeCell ref="B53:D53"/>
    <mergeCell ref="C54:D54"/>
    <mergeCell ref="D55"/>
    <mergeCell ref="A56:D56"/>
    <mergeCell ref="A57:D57"/>
    <mergeCell ref="B58:D58"/>
    <mergeCell ref="A59:D59"/>
    <mergeCell ref="B60:D60"/>
    <mergeCell ref="A61:D61"/>
    <mergeCell ref="B62:D62"/>
    <mergeCell ref="A63:D63"/>
    <mergeCell ref="A64:D64"/>
    <mergeCell ref="B65:D65"/>
    <mergeCell ref="C66:D66"/>
    <mergeCell ref="D67"/>
    <mergeCell ref="D68"/>
    <mergeCell ref="D69"/>
    <mergeCell ref="D70"/>
    <mergeCell ref="D71"/>
    <mergeCell ref="D72"/>
    <mergeCell ref="D73"/>
    <mergeCell ref="D74"/>
    <mergeCell ref="D75"/>
    <mergeCell ref="A76:D76"/>
    <mergeCell ref="A77:D77"/>
    <mergeCell ref="B78:D78"/>
    <mergeCell ref="A79:D79"/>
    <mergeCell ref="B80:D80"/>
    <mergeCell ref="A81:D81"/>
    <mergeCell ref="B82:D82"/>
    <mergeCell ref="A83:D83"/>
    <mergeCell ref="A84:D84"/>
    <mergeCell ref="A85:D85"/>
    <mergeCell ref="A86:D8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2021-05-06T03:29:25Z</dcterms:created>
  <dc:creator>Apache POI</dc:creator>
</cp:coreProperties>
</file>